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65690461364e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over" sheetId="1" r:id="Re10282ba04c74fa8"/>
    <x:sheet xmlns:r="http://schemas.openxmlformats.org/officeDocument/2006/relationships" name="Assumptions" sheetId="2" r:id="R8a29644844c545a7"/>
    <x:sheet xmlns:r="http://schemas.openxmlformats.org/officeDocument/2006/relationships" name="Budget Model" sheetId="3" r:id="R0c68b030b343408b"/>
    <x:sheet xmlns:r="http://schemas.openxmlformats.org/officeDocument/2006/relationships" name="Summary" sheetId="4" r:id="R0c9331f6de154577"/>
    <x:sheet xmlns:r="http://schemas.openxmlformats.org/officeDocument/2006/relationships" name="Checks" sheetId="5" r:id="R1ef191c291c742b3"/>
    <x:sheet xmlns:r="http://schemas.openxmlformats.org/officeDocument/2006/relationships" name="Sources" sheetId="6" r:id="Rcf16bd33fa6f4c2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200" formatCode="0.0%"/>
    <x:numFmt numFmtId="201" formatCode="$0.00"/>
    <x:numFmt numFmtId="202" formatCode="$#,##0"/>
    <x:numFmt numFmtId="203" formatCode="$#,##0.00"/>
    <x:numFmt numFmtId="204" formatCode="#,##0"/>
    <x:numFmt numFmtId="205" formatCode="$#,##0;[Red]($#,##0);-"/>
  </x:numFmts>
  <x:fonts count="8">
    <x:font>
      <x:sz val="11"/>
      <x:name val="Carlito"/>
    </x:font>
    <x:font>
      <x:b/>
      <x:sz val="18"/>
      <x:color rgb="FFFFFFFF"/>
      <x:name val="Carlito"/>
    </x:font>
    <x:font>
      <x:b/>
      <x:sz val="11"/>
      <x:color rgb="FF0F172A"/>
      <x:name val="Carlito"/>
    </x:font>
    <x:font>
      <x:b/>
      <x:sz val="11"/>
      <x:color rgb="FFFFFFFF"/>
      <x:name val="Carlito"/>
    </x:font>
    <x:font>
      <x:sz val="11"/>
      <x:color rgb="FF0000FF"/>
      <x:name val="Carlito"/>
    </x:font>
    <x:font>
      <x:b/>
      <x:sz val="11"/>
      <x:color rgb="FF0000FF"/>
      <x:name val="Carlito"/>
    </x:font>
    <x:font>
      <x:sz val="11"/>
      <x:color rgb="FF008000"/>
      <x:name val="Carlito"/>
    </x:font>
    <x:font>
      <x:b/>
      <x:sz val="11"/>
      <x:color rgb="FF000000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0F172A"/>
      </x:patternFill>
    </x:fill>
    <x:fill>
      <x:patternFill patternType="solid">
        <x:fgColor rgb="FFCCFBF1"/>
      </x:patternFill>
    </x:fill>
    <x:fill>
      <x:patternFill patternType="solid">
        <x:fgColor rgb="FFFEF3C7"/>
      </x:patternFill>
    </x:fill>
  </x:fills>
  <x:borders count="10">
    <x:border/>
    <x:border>
      <x:left style="thin">
        <x:color rgb="FFCBD5E1"/>
      </x:left>
      <x:top style="thin">
        <x:color rgb="FFCBD5E1"/>
      </x:top>
      <x:bottom style="thin">
        <x:color rgb="FFCBD5E1"/>
      </x:bottom>
    </x:border>
    <x:border>
      <x:top style="thin">
        <x:color rgb="FFCBD5E1"/>
      </x:top>
      <x:bottom style="thin">
        <x:color rgb="FFCBD5E1"/>
      </x:bottom>
    </x:border>
    <x:border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CBD5E1"/>
      </x:left>
    </x:border>
    <x:border>
      <x:right style="thin">
        <x:color rgb="FFCBD5E1"/>
      </x:right>
    </x:border>
    <x:border>
      <x:left style="thin">
        <x:color rgb="FFCBD5E1"/>
      </x:left>
      <x:bottom style="thin">
        <x:color rgb="FFCBD5E1"/>
      </x:bottom>
    </x:border>
    <x:border>
      <x:bottom style="thin">
        <x:color rgb="FFCBD5E1"/>
      </x:bottom>
    </x:border>
    <x:border>
      <x:right style="thin">
        <x:color rgb="FFCBD5E1"/>
      </x:right>
      <x:bottom style="thin">
        <x:color rgb="FFCBD5E1"/>
      </x:bottom>
    </x:border>
    <x:border>
      <x:bottom style="double">
        <x:color rgb="FF0F172A"/>
      </x:bottom>
    </x:border>
  </x:borders>
  <x:cellStyleXfs count="1">
    <x:xf numFmtId="0" fontId="0" fillId="0" borderId="0"/>
  </x:cellStyleXfs>
  <x:cellXfs count="5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3" fillId="2" borderId="1" xfId="0" applyNumberFormat="1" applyFont="1" applyFill="1" applyBorder="1"/>
    <x:xf numFmtId="0" fontId="3" fillId="2" borderId="2" xfId="0" applyNumberFormat="1" applyFont="1" applyFill="1" applyBorder="1"/>
    <x:xf numFmtId="0" fontId="3" fillId="2" borderId="3" xfId="0" applyNumberFormat="1" applyFont="1" applyFill="1" applyBorder="1"/>
    <x:xf numFmtId="0" fontId="3" fillId="2" borderId="1" xfId="0" applyNumberFormat="1" applyFont="1" applyFill="1" applyBorder="1" applyAlignment="1">
      <x:alignment wrapText="1"/>
    </x:xf>
    <x:xf numFmtId="0" fontId="3" fillId="2" borderId="2" xfId="0" applyNumberFormat="1" applyFont="1" applyFill="1" applyBorder="1" applyAlignment="1">
      <x:alignment wrapText="1"/>
    </x:xf>
    <x:xf numFmtId="0" fontId="3" fillId="2" borderId="3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horizontal="center" wrapText="1"/>
    </x:xf>
    <x:xf numFmtId="0" fontId="3" fillId="2" borderId="2" xfId="0" applyNumberFormat="1" applyFont="1" applyFill="1" applyBorder="1" applyAlignment="1">
      <x:alignment horizontal="center" wrapText="1"/>
    </x:xf>
    <x:xf numFmtId="0" fontId="3" fillId="2" borderId="3" xfId="0" applyNumberFormat="1" applyFont="1" applyFill="1" applyBorder="1" applyAlignment="1">
      <x:alignment horizontal="center" wrapText="1"/>
    </x:xf>
    <x:xf numFmtId="0" fontId="4" fillId="0" borderId="0" xfId="0" applyNumberFormat="1" applyFont="1" applyFill="1" applyBorder="1"/>
    <x:xf numFmtId="200" fontId="4" fillId="0" borderId="0" xfId="0" applyNumberFormat="1" applyFont="1" applyFill="1" applyBorder="1"/>
    <x:xf numFmtId="201" fontId="4" fillId="0" borderId="0" xfId="0" applyNumberFormat="1" applyFont="1" applyFill="1" applyBorder="1"/>
    <x:xf numFmtId="0" fontId="0" fillId="4" borderId="0" xfId="0" applyNumberFormat="1" applyFont="1" applyFill="1" applyBorder="1"/>
    <x:xf numFmtId="0" fontId="5" fillId="4" borderId="0" xfId="0" applyNumberFormat="1" applyFont="1" applyFill="1" applyBorder="1"/>
    <x:xf numFmtId="202" fontId="4" fillId="0" borderId="0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200" fontId="4" fillId="0" borderId="7" xfId="0" applyNumberFormat="1" applyFont="1" applyFill="1" applyBorder="1"/>
    <x:xf numFmtId="201" fontId="4" fillId="0" borderId="7" xfId="0" applyNumberFormat="1" applyFont="1" applyFill="1" applyBorder="1"/>
    <x:xf numFmtId="0" fontId="0" fillId="0" borderId="8" xfId="0" applyNumberFormat="1" applyFont="1" applyFill="1" applyBorder="1"/>
    <x:xf numFmtId="200" fontId="0" fillId="0" borderId="0" xfId="0" applyNumberFormat="1" applyFont="1" applyFill="1" applyBorder="1"/>
    <x:xf numFmtId="203" fontId="0" fillId="0" borderId="0" xfId="0" applyNumberFormat="1" applyFont="1" applyFill="1" applyBorder="1"/>
    <x:xf numFmtId="204" fontId="0" fillId="0" borderId="0" xfId="0" applyNumberFormat="1" applyFont="1" applyFill="1" applyBorder="1"/>
    <x:xf numFmtId="201" fontId="0" fillId="0" borderId="0" xfId="0" applyNumberFormat="1" applyFont="1" applyFill="1" applyBorder="1"/>
    <x:xf numFmtId="205" fontId="0" fillId="0" borderId="0" xfId="0" applyNumberFormat="1" applyFont="1" applyFill="1" applyBorder="1"/>
    <x:xf numFmtId="200" fontId="6" fillId="0" borderId="0" xfId="0" applyNumberFormat="1" applyFont="1" applyFill="1" applyBorder="1"/>
    <x:xf numFmtId="203" fontId="6" fillId="0" borderId="0" xfId="0" applyNumberFormat="1" applyFont="1" applyFill="1" applyBorder="1"/>
    <x:xf numFmtId="204" fontId="6" fillId="0" borderId="0" xfId="0" applyNumberFormat="1" applyFont="1" applyFill="1" applyBorder="1"/>
    <x:xf numFmtId="201" fontId="6" fillId="0" borderId="0" xfId="0" applyNumberFormat="1" applyFont="1" applyFill="1" applyBorder="1"/>
    <x:xf numFmtId="205" fontId="6" fillId="0" borderId="0" xfId="0" applyNumberFormat="1" applyFont="1" applyFill="1" applyBorder="1"/>
    <x:xf numFmtId="0" fontId="6" fillId="0" borderId="0" xfId="0" applyNumberFormat="1" applyFont="1" applyFill="1" applyBorder="1"/>
    <x:xf numFmtId="0" fontId="7" fillId="0" borderId="0" xfId="0" applyNumberFormat="1" applyFont="1" applyFill="1" applyBorder="1"/>
    <x:xf numFmtId="200" fontId="7" fillId="0" borderId="0" xfId="0" applyNumberFormat="1" applyFont="1" applyFill="1" applyBorder="1"/>
    <x:xf numFmtId="204" fontId="7" fillId="0" borderId="0" xfId="0" applyNumberFormat="1" applyFont="1" applyFill="1" applyBorder="1"/>
    <x:xf numFmtId="205" fontId="7" fillId="0" borderId="0" xfId="0" applyNumberFormat="1" applyFont="1" applyFill="1" applyBorder="1"/>
    <x:xf numFmtId="0" fontId="7" fillId="0" borderId="9" xfId="0" applyNumberFormat="1" applyFont="1" applyFill="1" applyBorder="1"/>
    <x:xf numFmtId="200" fontId="7" fillId="0" borderId="9" xfId="0" applyNumberFormat="1" applyFont="1" applyFill="1" applyBorder="1"/>
    <x:xf numFmtId="204" fontId="7" fillId="0" borderId="9" xfId="0" applyNumberFormat="1" applyFont="1" applyFill="1" applyBorder="1"/>
    <x:xf numFmtId="205" fontId="7" fillId="0" borderId="9" xfId="0" applyNumberFormat="1" applyFont="1" applyFill="1" applyBorder="1"/>
    <x:xf numFmtId="205" fontId="6" fillId="0" borderId="5" xfId="0" applyNumberFormat="1" applyFont="1" applyFill="1" applyBorder="1"/>
    <x:xf numFmtId="0" fontId="7" fillId="0" borderId="6" xfId="0" applyNumberFormat="1" applyFont="1" applyFill="1" applyBorder="1"/>
    <x:xf numFmtId="200" fontId="7" fillId="0" borderId="7" xfId="0" applyNumberFormat="1" applyFont="1" applyFill="1" applyBorder="1"/>
    <x:xf numFmtId="0" fontId="7" fillId="0" borderId="7" xfId="0" applyNumberFormat="1" applyFont="1" applyFill="1" applyBorder="1"/>
    <x:xf numFmtId="204" fontId="7" fillId="0" borderId="7" xfId="0" applyNumberFormat="1" applyFont="1" applyFill="1" applyBorder="1"/>
    <x:xf numFmtId="205" fontId="7" fillId="0" borderId="7" xfId="0" applyNumberFormat="1" applyFont="1" applyFill="1" applyBorder="1"/>
    <x:xf numFmtId="205" fontId="7" fillId="0" borderId="8" xfId="0" applyNumberFormat="1" applyFont="1" applyFill="1" applyBorder="1"/>
    <x:xf numFmtId="0" fontId="0" fillId="0" borderId="0" xfId="0" applyNumberFormat="1" applyFont="1" applyFill="1" applyBorder="1"/>
    <x:xf numFmtId="203" fontId="0" fillId="0" borderId="7" xfId="0" applyNumberFormat="1" applyFont="1" applyFill="1" applyBorder="1"/>
    <x:xf numFmtId="0" fontId="0" fillId="0" borderId="7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2f806ace894c9b" /><Relationship Type="http://schemas.openxmlformats.org/officeDocument/2006/relationships/theme" Target="/xl/theme/theme1.xml" Id="R3ef2cc677cca4979" /><Relationship Type="http://schemas.openxmlformats.org/officeDocument/2006/relationships/sharedStrings" Target="/xl/sharedStrings.xml" Id="Rb5993326996d4ebd" /><Relationship Type="http://schemas.openxmlformats.org/officeDocument/2006/relationships/worksheet" Target="/xl/worksheets/sheet1.xml" Id="Re10282ba04c74fa8" /><Relationship Type="http://schemas.openxmlformats.org/officeDocument/2006/relationships/worksheet" Target="/xl/worksheets/sheet2.xml" Id="R8a29644844c545a7" /><Relationship Type="http://schemas.openxmlformats.org/officeDocument/2006/relationships/worksheet" Target="/xl/worksheets/sheet3.xml" Id="R0c68b030b343408b" /><Relationship Type="http://schemas.openxmlformats.org/officeDocument/2006/relationships/worksheet" Target="/xl/worksheets/sheet4.xml" Id="R0c9331f6de154577" /><Relationship Type="http://schemas.openxmlformats.org/officeDocument/2006/relationships/worksheet" Target="/xl/worksheets/sheet5.xml" Id="R1ef191c291c742b3" /><Relationship Type="http://schemas.openxmlformats.org/officeDocument/2006/relationships/worksheet" Target="/xl/worksheets/sheet6.xml" Id="Rcf16bd33fa6f4c27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f4eadb3e7e674eed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Contribution after media by channel ($)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Contribution after media</c:v>
          </c:tx>
          <c:cat>
            <c:strRef>
              <c:f>'Summary'!$D$5:$D$8</c:f>
              <c:strCache>
                <c:ptCount val="0"/>
              </c:strCache>
            </c:strRef>
          </c:cat>
          <c:val>
            <c:numRef>
              <c:f>'Summary'!$E$5:$E$8</c:f>
              <c:numCache>
                <c:formatCode>$#,##0;[Red]($#,##0);-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$#,##0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3</xdr:col>
      <xdr:colOff>0</xdr:colOff>
      <xdr:row>9</xdr:row>
      <xdr:rowOff>0</xdr:rowOff>
    </xdr:from>
    <xdr:to>
      <xdr:col>10</xdr:col>
      <xdr:colOff>0</xdr:colOff>
      <xdr:row>23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f4eadb3e7e674eed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1.xml" Id="Rbb6a00e42c06421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62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</x:cols>
  <x:sheetData>
    <x:row r="1" ht="32" customHeight="1">
      <x:c r="A1" s="3" t="str">
        <x:v>E-commerce Budget Allocation Model</x:v>
      </x:c>
      <x:c r="B1" s="3" t="str">
        <x:v>E-commerce Budget Allocation Model</x:v>
      </x:c>
      <x:c r="C1" s="3" t="str">
        <x:v>E-commerce Budget Allocation Model</x:v>
      </x:c>
      <x:c r="D1" s="3" t="str">
        <x:v>E-commerce Budget Allocation Model</x:v>
      </x:c>
      <x:c r="E1" s="3" t="str">
        <x:v>E-commerce Budget Allocation Model</x:v>
      </x:c>
      <x:c r="F1" s="3" t="str">
        <x:v>E-commerce Budget Allocation Model</x:v>
      </x:c>
      <x:c r="G1" s="3" t="str">
        <x:v>E-commerce Budget Allocation Model</x:v>
      </x:c>
    </x:row>
    <x:row r="2" ht="32" customHeight="1">
      <x:c r="A2" s="3" t="str">
        <x:v>E-commerce Budget Allocation Model</x:v>
      </x:c>
      <x:c r="B2" s="3" t="str">
        <x:v>E-commerce Budget Allocation Model</x:v>
      </x:c>
      <x:c r="C2" s="3" t="str">
        <x:v>E-commerce Budget Allocation Model</x:v>
      </x:c>
      <x:c r="D2" s="3" t="str">
        <x:v>E-commerce Budget Allocation Model</x:v>
      </x:c>
      <x:c r="E2" s="3" t="str">
        <x:v>E-commerce Budget Allocation Model</x:v>
      </x:c>
      <x:c r="F2" s="3" t="str">
        <x:v>E-commerce Budget Allocation Model</x:v>
      </x:c>
      <x:c r="G2" s="3" t="str">
        <x:v>E-commerce Budget Allocation Model</x:v>
      </x:c>
    </x:row>
    <x:row r="4">
      <x:c r="A4" t="str">
        <x:v>Public historical data + editable commercial assumptions</x:v>
      </x:c>
      <x:c r="B4" t="str">
        <x:v>Public historical data + editable commercial assumptions</x:v>
      </x:c>
      <x:c r="C4" t="str">
        <x:v>Public historical data + editable commercial assumptions</x:v>
      </x:c>
      <x:c r="D4" t="str">
        <x:v>Public historical data + editable commercial assumptions</x:v>
      </x:c>
      <x:c r="E4" t="str">
        <x:v>Public historical data + editable commercial assumptions</x:v>
      </x:c>
      <x:c r="F4" t="str">
        <x:v>Public historical data + editable commercial assumptions</x:v>
      </x:c>
      <x:c r="G4" t="str">
        <x:v>Public historical data + editable commercial assumptions</x:v>
      </x:c>
    </x:row>
    <x:row r="6">
      <x:c r="A6" t="str">
        <x:v>Decision</x:v>
      </x:c>
      <x:c r="B6" t="str">
        <x:v>Allocate a $1.0M illustrative budget across channels</x:v>
      </x:c>
    </x:row>
    <x:row r="7">
      <x:c r="A7" t="str">
        <x:v>Scenarios</x:v>
      </x:c>
      <x:c r="B7" t="str">
        <x:v>Base, Growth, Profitability</x:v>
      </x:c>
    </x:row>
    <x:row r="8">
      <x:c r="A8" t="str">
        <x:v>Core guardrail</x:v>
      </x:c>
      <x:c r="B8" t="str">
        <x:v>Contribution margin after media cost</x:v>
      </x:c>
    </x:row>
    <x:row r="9">
      <x:c r="A9" t="str">
        <x:v>Data period</x:v>
      </x:c>
      <x:c r="B9" t="str">
        <x:v>March 2012 to March 2015</x:v>
      </x:c>
    </x:row>
    <x:row r="10">
      <x:c r="A10" t="str">
        <x:v>Claim policy</x:v>
      </x:c>
      <x:c r="B10" t="str">
        <x:v>Scenario outputs are modeled, not realized impact</x:v>
      </x:c>
    </x:row>
    <x:row r="12">
      <x:c r="A12" s="6" t="str">
        <x:v>Recommendation: reduce socialbook allocation, preserve efficient search/direct demand, and reserve product investment for the mobile funnel.</x:v>
      </x:c>
      <x:c r="B12" s="6" t="str">
        <x:v>Recommendation: reduce socialbook allocation, preserve efficient search/direct demand, and reserve product investment for the mobile funnel.</x:v>
      </x:c>
      <x:c r="C12" s="6" t="str">
        <x:v>Recommendation: reduce socialbook allocation, preserve efficient search/direct demand, and reserve product investment for the mobile funnel.</x:v>
      </x:c>
      <x:c r="D12" s="6" t="str">
        <x:v>Recommendation: reduce socialbook allocation, preserve efficient search/direct demand, and reserve product investment for the mobile funnel.</x:v>
      </x:c>
      <x:c r="E12" s="6" t="str">
        <x:v>Recommendation: reduce socialbook allocation, preserve efficient search/direct demand, and reserve product investment for the mobile funnel.</x:v>
      </x:c>
      <x:c r="F12" s="6" t="str">
        <x:v>Recommendation: reduce socialbook allocation, preserve efficient search/direct demand, and reserve product investment for the mobile funnel.</x:v>
      </x:c>
      <x:c r="G12" s="6" t="str">
        <x:v>Recommendation: reduce socialbook allocation, preserve efficient search/direct demand, and reserve product investment for the mobile funnel.</x:v>
      </x:c>
    </x:row>
    <x:row r="13">
      <x:c r="A13" s="6" t="str">
        <x:v>Recommendation: reduce socialbook allocation, preserve efficient search/direct demand, and reserve product investment for the mobile funnel.</x:v>
      </x:c>
      <x:c r="B13" s="6" t="str">
        <x:v>Recommendation: reduce socialbook allocation, preserve efficient search/direct demand, and reserve product investment for the mobile funnel.</x:v>
      </x:c>
      <x:c r="C13" s="6" t="str">
        <x:v>Recommendation: reduce socialbook allocation, preserve efficient search/direct demand, and reserve product investment for the mobile funnel.</x:v>
      </x:c>
      <x:c r="D13" s="6" t="str">
        <x:v>Recommendation: reduce socialbook allocation, preserve efficient search/direct demand, and reserve product investment for the mobile funnel.</x:v>
      </x:c>
      <x:c r="E13" s="6" t="str">
        <x:v>Recommendation: reduce socialbook allocation, preserve efficient search/direct demand, and reserve product investment for the mobile funnel.</x:v>
      </x:c>
      <x:c r="F13" s="6" t="str">
        <x:v>Recommendation: reduce socialbook allocation, preserve efficient search/direct demand, and reserve product investment for the mobile funnel.</x:v>
      </x:c>
      <x:c r="G13" s="6" t="str">
        <x:v>Recommendation: reduce socialbook allocation, preserve efficient search/direct demand, and reserve product investment for the mobile funnel.</x:v>
      </x:c>
    </x:row>
    <x:row r="14">
      <x:c r="A14" s="6" t="str">
        <x:v>Recommendation: reduce socialbook allocation, preserve efficient search/direct demand, and reserve product investment for the mobile funnel.</x:v>
      </x:c>
      <x:c r="B14" s="6" t="str">
        <x:v>Recommendation: reduce socialbook allocation, preserve efficient search/direct demand, and reserve product investment for the mobile funnel.</x:v>
      </x:c>
      <x:c r="C14" s="6" t="str">
        <x:v>Recommendation: reduce socialbook allocation, preserve efficient search/direct demand, and reserve product investment for the mobile funnel.</x:v>
      </x:c>
      <x:c r="D14" s="6" t="str">
        <x:v>Recommendation: reduce socialbook allocation, preserve efficient search/direct demand, and reserve product investment for the mobile funnel.</x:v>
      </x:c>
      <x:c r="E14" s="6" t="str">
        <x:v>Recommendation: reduce socialbook allocation, preserve efficient search/direct demand, and reserve product investment for the mobile funnel.</x:v>
      </x:c>
      <x:c r="F14" s="6" t="str">
        <x:v>Recommendation: reduce socialbook allocation, preserve efficient search/direct demand, and reserve product investment for the mobile funnel.</x:v>
      </x:c>
      <x:c r="G14" s="6" t="str">
        <x:v>Recommendation: reduce socialbook allocation, preserve efficient search/direct demand, and reserve product investment for the mobile funnel.</x:v>
      </x:c>
    </x:row>
  </x:sheetData>
  <x:mergeCells>
    <x:mergeCell ref="A1:G2"/>
    <x:mergeCell ref="A4:G4"/>
    <x:mergeCell ref="A12:G14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6" hidden="0" customWidth="1"/>
    <x:col min="3" max="3" width="20" hidden="0" customWidth="1"/>
    <x:col min="4" max="4" width="18" hidden="0" customWidth="1"/>
    <x:col min="5" max="5" width="18" hidden="0" customWidth="1"/>
    <x:col min="6" max="6" width="18" hidden="0" customWidth="1"/>
    <x:col min="7" max="7" width="22" hidden="0" customWidth="1"/>
    <x:col min="8" max="8" width="42" hidden="0" customWidth="1"/>
  </x:cols>
  <x:sheetData>
    <x:row r="1" ht="32" customHeight="1">
      <x:c r="A1" s="3" t="str">
        <x:v>Channel Assumptions</x:v>
      </x:c>
      <x:c r="B1" s="3" t="str">
        <x:v>Channel Assumptions</x:v>
      </x:c>
      <x:c r="C1" s="3" t="str">
        <x:v>Channel Assumptions</x:v>
      </x:c>
      <x:c r="D1" s="3" t="str">
        <x:v>Channel Assumptions</x:v>
      </x:c>
      <x:c r="E1" s="3" t="str">
        <x:v>Channel Assumptions</x:v>
      </x:c>
      <x:c r="F1" s="3" t="str">
        <x:v>Channel Assumptions</x:v>
      </x:c>
      <x:c r="G1" s="3" t="str">
        <x:v>Channel Assumptions</x:v>
      </x:c>
      <x:c r="H1" s="3" t="str">
        <x:v>Channel Assumptions</x:v>
      </x:c>
    </x:row>
    <x:row r="2" ht="32" customHeight="1">
      <x:c r="A2" s="3" t="str">
        <x:v>Channel Assumptions</x:v>
      </x:c>
      <x:c r="B2" s="3" t="str">
        <x:v>Channel Assumptions</x:v>
      </x:c>
      <x:c r="C2" s="3" t="str">
        <x:v>Channel Assumptions</x:v>
      </x:c>
      <x:c r="D2" s="3" t="str">
        <x:v>Channel Assumptions</x:v>
      </x:c>
      <x:c r="E2" s="3" t="str">
        <x:v>Channel Assumptions</x:v>
      </x:c>
      <x:c r="F2" s="3" t="str">
        <x:v>Channel Assumptions</x:v>
      </x:c>
      <x:c r="G2" s="3" t="str">
        <x:v>Channel Assumptions</x:v>
      </x:c>
      <x:c r="H2" s="3" t="str">
        <x:v>Channel Assumptions</x:v>
      </x:c>
    </x:row>
    <x:row r="4">
      <x:c r="A4" s="14" t="str">
        <x:v>Channel</x:v>
      </x:c>
      <x:c r="B4" s="15" t="str">
        <x:v>Conversion</x:v>
      </x:c>
      <x:c r="C4" s="15" t="str">
        <x:v>Revenue / session</x:v>
      </x:c>
      <x:c r="D4" s="15" t="str">
        <x:v>Illustrative CPC</x:v>
      </x:c>
      <x:c r="E4" s="15" t="str">
        <x:v>Base</x:v>
      </x:c>
      <x:c r="F4" s="15" t="str">
        <x:v>Growth</x:v>
      </x:c>
      <x:c r="G4" s="15" t="str">
        <x:v>Profitability</x:v>
      </x:c>
      <x:c r="H4" s="16" t="str">
        <x:v>Classification</x:v>
      </x:c>
    </x:row>
    <x:row r="5">
      <x:c r="A5" s="23" t="str">
        <x:v>gsearch</x:v>
      </x:c>
      <x:c r="B5" s="18" t="n">
        <x:v>0.068</x:v>
      </x:c>
      <x:c r="C5" s="19" t="n">
        <x:v>4.04</x:v>
      </x:c>
      <x:c r="D5" s="19" t="n">
        <x:v>1.2</x:v>
      </x:c>
      <x:c r="E5" s="18" t="n">
        <x:v>0.45</x:v>
      </x:c>
      <x:c r="F5" s="18" t="n">
        <x:v>0.5</x:v>
      </x:c>
      <x:c r="G5" s="18" t="n">
        <x:v>0.45</x:v>
      </x:c>
      <x:c r="H5" s="24" t="str">
        <x:v>Public-data metric + modeled CPC</x:v>
      </x:c>
    </x:row>
    <x:row r="6">
      <x:c r="A6" s="23" t="str">
        <x:v>bsearch</x:v>
      </x:c>
      <x:c r="B6" s="18" t="n">
        <x:v>0.0719</x:v>
      </x:c>
      <x:c r="C6" s="19" t="n">
        <x:v>4.2</x:v>
      </x:c>
      <x:c r="D6" s="19" t="n">
        <x:v>1.05</x:v>
      </x:c>
      <x:c r="E6" s="18" t="n">
        <x:v>0.2</x:v>
      </x:c>
      <x:c r="F6" s="18" t="n">
        <x:v>0.25</x:v>
      </x:c>
      <x:c r="G6" s="18" t="n">
        <x:v>0.25</x:v>
      </x:c>
      <x:c r="H6" s="24" t="str">
        <x:v>Public-data metric + modeled revenue/session</x:v>
      </x:c>
    </x:row>
    <x:row r="7">
      <x:c r="A7" s="23" t="str">
        <x:v>direct</x:v>
      </x:c>
      <x:c r="B7" s="18" t="n">
        <x:v>0.0734</x:v>
      </x:c>
      <x:c r="C7" s="19" t="n">
        <x:v>4.46</x:v>
      </x:c>
      <x:c r="D7" s="19" t="n">
        <x:v>0.6</x:v>
      </x:c>
      <x:c r="E7" s="18" t="n">
        <x:v>0.2</x:v>
      </x:c>
      <x:c r="F7" s="18" t="n">
        <x:v>0.15</x:v>
      </x:c>
      <x:c r="G7" s="18" t="n">
        <x:v>0.25</x:v>
      </x:c>
      <x:c r="H7" s="24" t="str">
        <x:v>Public-data metric + modeled CPC</x:v>
      </x:c>
    </x:row>
    <x:row r="8">
      <x:c r="A8" s="25" t="str">
        <x:v>socialbook</x:v>
      </x:c>
      <x:c r="B8" s="26" t="n">
        <x:v>0.0321</x:v>
      </x:c>
      <x:c r="C8" s="27" t="n">
        <x:v>2.08</x:v>
      </x:c>
      <x:c r="D8" s="27" t="n">
        <x:v>1.1</x:v>
      </x:c>
      <x:c r="E8" s="26" t="n">
        <x:v>0.15</x:v>
      </x:c>
      <x:c r="F8" s="26" t="n">
        <x:v>0.1</x:v>
      </x:c>
      <x:c r="G8" s="26" t="n">
        <x:v>0.05</x:v>
      </x:c>
      <x:c r="H8" s="28" t="str">
        <x:v>Public-data metric + modeled CPC</x:v>
      </x:c>
    </x:row>
    <x:row r="10">
      <x:c r="A10" t="str">
        <x:v>Total budget</x:v>
      </x:c>
      <x:c r="B10" s="22" t="n">
        <x:v>1000000</x:v>
      </x:c>
    </x:row>
    <x:row r="11">
      <x:c r="A11" t="str">
        <x:v>Gross margin</x:v>
      </x:c>
      <x:c r="B11" s="18" t="n">
        <x:v>0.6</x:v>
      </x:c>
    </x:row>
    <x:row r="12">
      <x:c r="A12" t="str">
        <x:v>Mobile experiment reserve</x:v>
      </x:c>
      <x:c r="B12" s="22" t="n">
        <x:v>150000</x:v>
      </x:c>
    </x:row>
    <x:row r="13">
      <x:c r="A13" t="str">
        <x:v>Selected scenario</x:v>
      </x:c>
      <x:c r="B13" s="21" t="str">
        <x:v>Profitability</x:v>
      </x:c>
    </x:row>
  </x:sheetData>
  <x:mergeCells>
    <x:mergeCell ref="A1:H2"/>
  </x:mergeCells>
  <x:dataValidations count="1">
    <x:dataValidation type="list" sqref="B13">
      <x:formula1>"Base,Growth,Profitability"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4" hidden="0" customWidth="1"/>
    <x:col min="3" max="3" width="16" hidden="0" customWidth="1"/>
    <x:col min="4" max="4" width="12" hidden="0" customWidth="1"/>
    <x:col min="5" max="5" width="16" hidden="0" customWidth="1"/>
    <x:col min="6" max="6" width="18" hidden="0" customWidth="1"/>
    <x:col min="7" max="7" width="18" hidden="0" customWidth="1"/>
    <x:col min="8" max="8" width="16" hidden="0" customWidth="1"/>
    <x:col min="9" max="9" width="16" hidden="0" customWidth="1"/>
    <x:col min="10" max="10" width="22" hidden="0" customWidth="1"/>
  </x:cols>
  <x:sheetData>
    <x:row r="1" ht="32" customHeight="1">
      <x:c r="A1" s="3" t="str">
        <x:v>Selected-Scenario Budget Model</x:v>
      </x:c>
      <x:c r="B1" s="3" t="str">
        <x:v>Selected-Scenario Budget Model</x:v>
      </x:c>
      <x:c r="C1" s="3" t="str">
        <x:v>Selected-Scenario Budget Model</x:v>
      </x:c>
      <x:c r="D1" s="3" t="str">
        <x:v>Selected-Scenario Budget Model</x:v>
      </x:c>
      <x:c r="E1" s="3" t="str">
        <x:v>Selected-Scenario Budget Model</x:v>
      </x:c>
      <x:c r="F1" s="3" t="str">
        <x:v>Selected-Scenario Budget Model</x:v>
      </x:c>
      <x:c r="G1" s="3" t="str">
        <x:v>Selected-Scenario Budget Model</x:v>
      </x:c>
      <x:c r="H1" s="3" t="str">
        <x:v>Selected-Scenario Budget Model</x:v>
      </x:c>
      <x:c r="I1" s="3" t="str">
        <x:v>Selected-Scenario Budget Model</x:v>
      </x:c>
      <x:c r="J1" s="3" t="str">
        <x:v>Selected-Scenario Budget Model</x:v>
      </x:c>
    </x:row>
    <x:row r="2" ht="32" customHeight="1">
      <x:c r="A2" s="3" t="str">
        <x:v>Selected-Scenario Budget Model</x:v>
      </x:c>
      <x:c r="B2" s="3" t="str">
        <x:v>Selected-Scenario Budget Model</x:v>
      </x:c>
      <x:c r="C2" s="3" t="str">
        <x:v>Selected-Scenario Budget Model</x:v>
      </x:c>
      <x:c r="D2" s="3" t="str">
        <x:v>Selected-Scenario Budget Model</x:v>
      </x:c>
      <x:c r="E2" s="3" t="str">
        <x:v>Selected-Scenario Budget Model</x:v>
      </x:c>
      <x:c r="F2" s="3" t="str">
        <x:v>Selected-Scenario Budget Model</x:v>
      </x:c>
      <x:c r="G2" s="3" t="str">
        <x:v>Selected-Scenario Budget Model</x:v>
      </x:c>
      <x:c r="H2" s="3" t="str">
        <x:v>Selected-Scenario Budget Model</x:v>
      </x:c>
      <x:c r="I2" s="3" t="str">
        <x:v>Selected-Scenario Budget Model</x:v>
      </x:c>
      <x:c r="J2" s="3" t="str">
        <x:v>Selected-Scenario Budget Model</x:v>
      </x:c>
    </x:row>
    <x:row r="4">
      <x:c r="A4" s="14" t="str">
        <x:v>Channel</x:v>
      </x:c>
      <x:c r="B4" s="15" t="str">
        <x:v>Allocation</x:v>
      </x:c>
      <x:c r="C4" s="15" t="str">
        <x:v>Budget</x:v>
      </x:c>
      <x:c r="D4" s="15" t="str">
        <x:v>CPC</x:v>
      </x:c>
      <x:c r="E4" s="15" t="str">
        <x:v>Sessions</x:v>
      </x:c>
      <x:c r="F4" s="15" t="str">
        <x:v>Revenue / session</x:v>
      </x:c>
      <x:c r="G4" s="15" t="str">
        <x:v>Modeled revenue</x:v>
      </x:c>
      <x:c r="H4" s="15" t="str">
        <x:v>Gross profit</x:v>
      </x:c>
      <x:c r="I4" s="15" t="str">
        <x:v>Media cost</x:v>
      </x:c>
      <x:c r="J4" s="16" t="str">
        <x:v>Contribution after media</x:v>
      </x:c>
    </x:row>
    <x:row r="5">
      <x:c r="A5" s="23" t="str">
        <x:v>gsearch</x:v>
      </x:c>
      <x:c r="B5" s="34" t="n">
        <x:f>INDEX('Assumptions'!$E$5:$G$5,1,MATCH('Assumptions'!$B$13,'Assumptions'!$E$4:$G$4,0))</x:f>
        <x:v>0.45</x:v>
      </x:c>
      <x:c r="C5" s="35" t="n">
        <x:f>B5*('Assumptions'!$B$10-'Assumptions'!$B$12)</x:f>
        <x:v>382500</x:v>
      </x:c>
      <x:c r="D5" s="35" t="n">
        <x:f>'Assumptions'!D5</x:f>
        <x:v>1.2</x:v>
      </x:c>
      <x:c r="E5" s="36" t="n">
        <x:f>C5/D5</x:f>
        <x:v>318750</x:v>
      </x:c>
      <x:c r="F5" s="37" t="n">
        <x:f>'Assumptions'!C5</x:f>
        <x:v>4.04</x:v>
      </x:c>
      <x:c r="G5" s="38" t="n">
        <x:f>E5*F5</x:f>
        <x:v>1287750</x:v>
      </x:c>
      <x:c r="H5" s="38" t="n">
        <x:f>G5*'Assumptions'!$B$11</x:f>
        <x:v>772650</x:v>
      </x:c>
      <x:c r="I5" s="38" t="n">
        <x:f>C5</x:f>
        <x:v>382500</x:v>
      </x:c>
      <x:c r="J5" s="48" t="n">
        <x:f>H5-I5</x:f>
        <x:v>390150</x:v>
      </x:c>
    </x:row>
    <x:row r="6">
      <x:c r="A6" s="23" t="str">
        <x:v>bsearch</x:v>
      </x:c>
      <x:c r="B6" s="34" t="n">
        <x:f>INDEX('Assumptions'!$E$6:$G$6,1,MATCH('Assumptions'!$B$13,'Assumptions'!$E$4:$G$4,0))</x:f>
        <x:v>0.25</x:v>
      </x:c>
      <x:c r="C6" s="35" t="n">
        <x:f>B6*('Assumptions'!$B$10-'Assumptions'!$B$12)</x:f>
        <x:v>212500</x:v>
      </x:c>
      <x:c r="D6" s="35" t="n">
        <x:f>'Assumptions'!D6</x:f>
        <x:v>1.05</x:v>
      </x:c>
      <x:c r="E6" s="36" t="n">
        <x:f>C6/D6</x:f>
        <x:v>202380.95238095237</x:v>
      </x:c>
      <x:c r="F6" s="37" t="n">
        <x:f>'Assumptions'!C6</x:f>
        <x:v>4.2</x:v>
      </x:c>
      <x:c r="G6" s="38" t="n">
        <x:f>E6*F6</x:f>
        <x:v>850000</x:v>
      </x:c>
      <x:c r="H6" s="38" t="n">
        <x:f>G6*'Assumptions'!$B$11</x:f>
        <x:v>510000</x:v>
      </x:c>
      <x:c r="I6" s="38" t="n">
        <x:f>C6</x:f>
        <x:v>212500</x:v>
      </x:c>
      <x:c r="J6" s="48" t="n">
        <x:f>H6-I6</x:f>
        <x:v>297500</x:v>
      </x:c>
    </x:row>
    <x:row r="7">
      <x:c r="A7" s="23" t="str">
        <x:v>direct</x:v>
      </x:c>
      <x:c r="B7" s="34" t="n">
        <x:f>INDEX('Assumptions'!$E$7:$G$7,1,MATCH('Assumptions'!$B$13,'Assumptions'!$E$4:$G$4,0))</x:f>
        <x:v>0.25</x:v>
      </x:c>
      <x:c r="C7" s="35" t="n">
        <x:f>B7*('Assumptions'!$B$10-'Assumptions'!$B$12)</x:f>
        <x:v>212500</x:v>
      </x:c>
      <x:c r="D7" s="35" t="n">
        <x:f>'Assumptions'!D7</x:f>
        <x:v>0.6</x:v>
      </x:c>
      <x:c r="E7" s="36" t="n">
        <x:f>C7/D7</x:f>
        <x:v>354166.6666666667</x:v>
      </x:c>
      <x:c r="F7" s="37" t="n">
        <x:f>'Assumptions'!C7</x:f>
        <x:v>4.46</x:v>
      </x:c>
      <x:c r="G7" s="38" t="n">
        <x:f>E7*F7</x:f>
        <x:v>1579583.3333333335</x:v>
      </x:c>
      <x:c r="H7" s="38" t="n">
        <x:f>G7*'Assumptions'!$B$11</x:f>
        <x:v>947750</x:v>
      </x:c>
      <x:c r="I7" s="38" t="n">
        <x:f>C7</x:f>
        <x:v>212500</x:v>
      </x:c>
      <x:c r="J7" s="48" t="n">
        <x:f>H7-I7</x:f>
        <x:v>735250</x:v>
      </x:c>
    </x:row>
    <x:row r="8">
      <x:c r="A8" s="23" t="str">
        <x:v>socialbook</x:v>
      </x:c>
      <x:c r="B8" s="34" t="n">
        <x:f>INDEX('Assumptions'!$E$8:$G$8,1,MATCH('Assumptions'!$B$13,'Assumptions'!$E$4:$G$4,0))</x:f>
        <x:v>0.05</x:v>
      </x:c>
      <x:c r="C8" s="35" t="n">
        <x:f>B8*('Assumptions'!$B$10-'Assumptions'!$B$12)</x:f>
        <x:v>42500</x:v>
      </x:c>
      <x:c r="D8" s="35" t="n">
        <x:f>'Assumptions'!D8</x:f>
        <x:v>1.1</x:v>
      </x:c>
      <x:c r="E8" s="36" t="n">
        <x:f>C8/D8</x:f>
        <x:v>38636.36363636363</x:v>
      </x:c>
      <x:c r="F8" s="37" t="n">
        <x:f>'Assumptions'!C8</x:f>
        <x:v>2.08</x:v>
      </x:c>
      <x:c r="G8" s="38" t="n">
        <x:f>E8*F8</x:f>
        <x:v>80363.63636363635</x:v>
      </x:c>
      <x:c r="H8" s="38" t="n">
        <x:f>G8*'Assumptions'!$B$11</x:f>
        <x:v>48218.18181818181</x:v>
      </x:c>
      <x:c r="I8" s="38" t="n">
        <x:f>C8</x:f>
        <x:v>42500</x:v>
      </x:c>
      <x:c r="J8" s="48" t="n">
        <x:f>H8-I8</x:f>
        <x:v>5718.181818181809</x:v>
      </x:c>
    </x:row>
    <x:row r="9">
      <x:c r="A9" s="49" t="str">
        <x:v>Total</x:v>
      </x:c>
      <x:c r="B9" s="50" t="n">
        <x:f>SUM(B5:B8)</x:f>
        <x:v>1</x:v>
      </x:c>
      <x:c r="C9" s="51" t="n">
        <x:f>SUM(C5:C8)</x:f>
        <x:v>850000</x:v>
      </x:c>
      <x:c r="D9" s="51"/>
      <x:c r="E9" s="52" t="n">
        <x:f>SUM(E5:E8)</x:f>
        <x:v>913933.9826839827</x:v>
      </x:c>
      <x:c r="F9" s="51"/>
      <x:c r="G9" s="53" t="n">
        <x:f>SUM(G5:G8)</x:f>
        <x:v>3797696.9696969697</x:v>
      </x:c>
      <x:c r="H9" s="53" t="n">
        <x:f>SUM(H5:H8)</x:f>
        <x:v>2278618.1818181816</x:v>
      </x:c>
      <x:c r="I9" s="53" t="n">
        <x:f>SUM(I5:I8)</x:f>
        <x:v>850000</x:v>
      </x:c>
      <x:c r="J9" s="54" t="n">
        <x:f>SUM(J5:J8)</x:f>
        <x:v>1428618.1818181819</x:v>
      </x:c>
    </x:row>
  </x:sheetData>
  <x:mergeCells>
    <x:mergeCell ref="A1:J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22" hidden="0" customWidth="1"/>
    <x:col min="3" max="3" width="4" hidden="0" customWidth="1"/>
    <x:col min="4" max="4" width="18" hidden="0" customWidth="1"/>
    <x:col min="5" max="5" width="22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</x:cols>
  <x:sheetData>
    <x:row r="1" ht="32" customHeight="1">
      <x:c r="A1" s="3" t="str">
        <x:v>Commercial Recommendation</x:v>
      </x:c>
      <x:c r="B1" s="3" t="str">
        <x:v>Commercial Recommendation</x:v>
      </x:c>
      <x:c r="C1" s="3" t="str">
        <x:v>Commercial Recommendation</x:v>
      </x:c>
      <x:c r="D1" s="3" t="str">
        <x:v>Commercial Recommendation</x:v>
      </x:c>
      <x:c r="E1" s="3" t="str">
        <x:v>Commercial Recommendation</x:v>
      </x:c>
      <x:c r="F1" s="3" t="str">
        <x:v>Commercial Recommendation</x:v>
      </x:c>
      <x:c r="G1" s="3" t="str">
        <x:v>Commercial Recommendation</x:v>
      </x:c>
      <x:c r="H1" s="3" t="str">
        <x:v>Commercial Recommendation</x:v>
      </x:c>
    </x:row>
    <x:row r="2" ht="32" customHeight="1">
      <x:c r="A2" s="3" t="str">
        <x:v>Commercial Recommendation</x:v>
      </x:c>
      <x:c r="B2" s="3" t="str">
        <x:v>Commercial Recommendation</x:v>
      </x:c>
      <x:c r="C2" s="3" t="str">
        <x:v>Commercial Recommendation</x:v>
      </x:c>
      <x:c r="D2" s="3" t="str">
        <x:v>Commercial Recommendation</x:v>
      </x:c>
      <x:c r="E2" s="3" t="str">
        <x:v>Commercial Recommendation</x:v>
      </x:c>
      <x:c r="F2" s="3" t="str">
        <x:v>Commercial Recommendation</x:v>
      </x:c>
      <x:c r="G2" s="3" t="str">
        <x:v>Commercial Recommendation</x:v>
      </x:c>
      <x:c r="H2" s="3" t="str">
        <x:v>Commercial Recommendation</x:v>
      </x:c>
    </x:row>
    <x:row r="4">
      <x:c r="A4" t="str">
        <x:v>Selected scenario</x:v>
      </x:c>
      <x:c r="B4" t="str">
        <x:f>'Assumptions'!B13</x:f>
        <x:v>Profitability</x:v>
      </x:c>
      <x:c r="D4" t="str">
        <x:v>Channel</x:v>
      </x:c>
      <x:c r="E4" t="str">
        <x:v>Contribution after media</x:v>
      </x:c>
    </x:row>
    <x:row r="5">
      <x:c r="A5" t="str">
        <x:v>Modeled revenue</x:v>
      </x:c>
      <x:c r="B5" s="33" t="n">
        <x:f>'Budget Model'!G9</x:f>
        <x:v>3797696.9696969697</x:v>
      </x:c>
      <x:c r="D5" t="str">
        <x:v>gsearch</x:v>
      </x:c>
      <x:c r="E5" s="33" t="n">
        <x:f>'Budget Model'!J5</x:f>
        <x:v>390150</x:v>
      </x:c>
    </x:row>
    <x:row r="6">
      <x:c r="A6" t="str">
        <x:v>Contribution after media</x:v>
      </x:c>
      <x:c r="B6" s="33" t="n">
        <x:f>'Budget Model'!J9</x:f>
        <x:v>1428618.1818181819</x:v>
      </x:c>
      <x:c r="D6" t="str">
        <x:v>bsearch</x:v>
      </x:c>
      <x:c r="E6" s="33" t="n">
        <x:f>'Budget Model'!J6</x:f>
        <x:v>297500</x:v>
      </x:c>
    </x:row>
    <x:row r="7">
      <x:c r="A7" t="str">
        <x:v>Mobile experiment reserve</x:v>
      </x:c>
      <x:c r="B7" s="33" t="n">
        <x:f>'Assumptions'!B12</x:f>
        <x:v>150000</x:v>
      </x:c>
      <x:c r="D7" t="str">
        <x:v>direct</x:v>
      </x:c>
      <x:c r="E7" s="33" t="n">
        <x:f>'Budget Model'!J7</x:f>
        <x:v>735250</x:v>
      </x:c>
    </x:row>
    <x:row r="8">
      <x:c r="A8" t="str">
        <x:v>Model status</x:v>
      </x:c>
      <x:c r="B8" t="str">
        <x:f>'Checks'!B3</x:f>
        <x:v>PASS</x:v>
      </x:c>
      <x:c r="D8" t="str">
        <x:v>socialbook</x:v>
      </x:c>
      <x:c r="E8" s="33" t="n">
        <x:f>'Budget Model'!J8</x:f>
        <x:v>5718.181818181809</x:v>
      </x:c>
    </x:row>
    <x:row r="11">
      <x:c r="A11" s="6" t="str">
        <x:v>Recommended actions:
1. Reduce socialbook allocation.
2. Protect efficient search/direct demand.
3. Fund the mobile funnel experiment.
4. Gate product promotion on refund-rate review.</x:v>
      </x:c>
      <x:c r="B11" s="6" t="str">
        <x:v>Recommended actions:
1. Reduce socialbook allocation.
2. Protect efficient search/direct demand.
3. Fund the mobile funnel experiment.
4. Gate product promotion on refund-rate review.</x:v>
      </x:c>
    </x:row>
    <x:row r="12">
      <x:c r="A12" s="6" t="str">
        <x:v>Recommended actions:
1. Reduce socialbook allocation.
2. Protect efficient search/direct demand.
3. Fund the mobile funnel experiment.
4. Gate product promotion on refund-rate review.</x:v>
      </x:c>
      <x:c r="B12" s="6" t="str">
        <x:v>Recommended actions:
1. Reduce socialbook allocation.
2. Protect efficient search/direct demand.
3. Fund the mobile funnel experiment.
4. Gate product promotion on refund-rate review.</x:v>
      </x:c>
    </x:row>
    <x:row r="13">
      <x:c r="A13" s="6" t="str">
        <x:v>Recommended actions:
1. Reduce socialbook allocation.
2. Protect efficient search/direct demand.
3. Fund the mobile funnel experiment.
4. Gate product promotion on refund-rate review.</x:v>
      </x:c>
      <x:c r="B13" s="6" t="str">
        <x:v>Recommended actions:
1. Reduce socialbook allocation.
2. Protect efficient search/direct demand.
3. Fund the mobile funnel experiment.
4. Gate product promotion on refund-rate review.</x:v>
      </x:c>
    </x:row>
    <x:row r="14">
      <x:c r="A14" s="6" t="str">
        <x:v>Recommended actions:
1. Reduce socialbook allocation.
2. Protect efficient search/direct demand.
3. Fund the mobile funnel experiment.
4. Gate product promotion on refund-rate review.</x:v>
      </x:c>
      <x:c r="B14" s="6" t="str">
        <x:v>Recommended actions:
1. Reduce socialbook allocation.
2. Protect efficient search/direct demand.
3. Fund the mobile funnel experiment.
4. Gate product promotion on refund-rate review.</x:v>
      </x:c>
    </x:row>
    <x:row r="15">
      <x:c r="A15" s="6" t="str">
        <x:v>Recommended actions:
1. Reduce socialbook allocation.
2. Protect efficient search/direct demand.
3. Fund the mobile funnel experiment.
4. Gate product promotion on refund-rate review.</x:v>
      </x:c>
      <x:c r="B15" s="6" t="str">
        <x:v>Recommended actions:
1. Reduce socialbook allocation.
2. Protect efficient search/direct demand.
3. Fund the mobile funnel experiment.
4. Gate product promotion on refund-rate review.</x:v>
      </x:c>
    </x:row>
    <x:row r="16">
      <x:c r="A16" s="6" t="str">
        <x:v>Recommended actions:
1. Reduce socialbook allocation.
2. Protect efficient search/direct demand.
3. Fund the mobile funnel experiment.
4. Gate product promotion on refund-rate review.</x:v>
      </x:c>
      <x:c r="B16" s="6" t="str">
        <x:v>Recommended actions:
1. Reduce socialbook allocation.
2. Protect efficient search/direct demand.
3. Fund the mobile funnel experiment.
4. Gate product promotion on refund-rate review.</x:v>
      </x:c>
    </x:row>
  </x:sheetData>
  <x:mergeCells>
    <x:mergeCell ref="A1:H2"/>
    <x:mergeCell ref="A11:B16"/>
  </x:mergeCells>
  <x:pageMargins left="0.7" right="0.7" top="0.75" bottom="0.75" header="0.3" footer="0.3"/>
  <x:drawing xmlns:r="http://schemas.openxmlformats.org/officeDocument/2006/relationships" r:id="Rbb6a00e42c064218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18" hidden="0" customWidth="1"/>
    <x:col min="3" max="3" width="18" hidden="0" customWidth="1"/>
    <x:col min="4" max="4" width="18" hidden="0" customWidth="1"/>
    <x:col min="5" max="5" width="14" hidden="0" customWidth="1"/>
    <x:col min="6" max="6" width="26" hidden="0" customWidth="1"/>
  </x:cols>
  <x:sheetData>
    <x:row r="1" ht="32" customHeight="1">
      <x:c r="A1" s="3" t="str">
        <x:v>Model Checks</x:v>
      </x:c>
      <x:c r="B1" s="3" t="str">
        <x:v>Model Checks</x:v>
      </x:c>
      <x:c r="C1" s="3" t="str">
        <x:v>Model Checks</x:v>
      </x:c>
      <x:c r="D1" s="3" t="str">
        <x:v>Model Checks</x:v>
      </x:c>
      <x:c r="E1" s="3" t="str">
        <x:v>Model Checks</x:v>
      </x:c>
      <x:c r="F1" s="3" t="str">
        <x:v>Model Checks</x:v>
      </x:c>
    </x:row>
    <x:row r="2" ht="32" customHeight="1">
      <x:c r="A2" s="3" t="str">
        <x:v>Model Checks</x:v>
      </x:c>
      <x:c r="B2" s="3" t="str">
        <x:v>Model Checks</x:v>
      </x:c>
      <x:c r="C2" s="3" t="str">
        <x:v>Model Checks</x:v>
      </x:c>
      <x:c r="D2" s="3" t="str">
        <x:v>Model Checks</x:v>
      </x:c>
      <x:c r="E2" s="3" t="str">
        <x:v>Model Checks</x:v>
      </x:c>
      <x:c r="F2" s="3" t="str">
        <x:v>Model Checks</x:v>
      </x:c>
    </x:row>
    <x:row r="3">
      <x:c r="A3" t="str">
        <x:v>MODEL STATUS</x:v>
      </x:c>
      <x:c r="B3" t="str">
        <x:f>IF(COUNTIF(E5:E8,"FAIL")=0,"PASS","FAIL")</x:f>
        <x:v>PASS</x:v>
      </x:c>
    </x:row>
    <x:row r="5">
      <x:c r="A5" s="14" t="str">
        <x:v>Check</x:v>
      </x:c>
      <x:c r="B5" s="15" t="str">
        <x:v>Actual</x:v>
      </x:c>
      <x:c r="C5" s="15" t="str">
        <x:v>Expected</x:v>
      </x:c>
      <x:c r="D5" s="15" t="str">
        <x:v>Difference</x:v>
      </x:c>
      <x:c r="E5" s="15" t="str">
        <x:v>Status</x:v>
      </x:c>
      <x:c r="F5" s="16" t="str">
        <x:v>Where to fix</x:v>
      </x:c>
    </x:row>
    <x:row r="6">
      <x:c r="A6" s="23" t="str">
        <x:v>Allocation sums to 100%</x:v>
      </x:c>
      <x:c r="B6" s="29" t="n">
        <x:f>SUM('Budget Model'!B5:B8)</x:f>
        <x:v>1</x:v>
      </x:c>
      <x:c r="C6" s="55" t="n">
        <x:v>1</x:v>
      </x:c>
      <x:c r="D6" s="55" t="n">
        <x:v>0</x:v>
      </x:c>
      <x:c r="E6" s="55" t="str">
        <x:f>IF(ABS(B6-C6)&lt;0.0001,"OK","FAIL")</x:f>
        <x:v>OK</x:v>
      </x:c>
      <x:c r="F6" s="24" t="str">
        <x:v>Assumptions allocations</x:v>
      </x:c>
    </x:row>
    <x:row r="7">
      <x:c r="A7" s="23" t="str">
        <x:v>Budget ties</x:v>
      </x:c>
      <x:c r="B7" s="30" t="n">
        <x:f>SUM('Budget Model'!C5:C8)</x:f>
        <x:v>850000</x:v>
      </x:c>
      <x:c r="C7" s="30" t="n">
        <x:f>'Assumptions'!B10-'Assumptions'!B12</x:f>
        <x:v>850000</x:v>
      </x:c>
      <x:c r="D7" s="30" t="n">
        <x:f>B7-C7</x:f>
        <x:v>0</x:v>
      </x:c>
      <x:c r="E7" s="55" t="str">
        <x:f>IF(ABS(D7)&lt;0.01,"OK","FAIL")</x:f>
        <x:v>OK</x:v>
      </x:c>
      <x:c r="F7" s="24" t="str">
        <x:v>Budget Model!C9</x:v>
      </x:c>
    </x:row>
    <x:row r="8">
      <x:c r="A8" s="25" t="str">
        <x:v>Contribution ties</x:v>
      </x:c>
      <x:c r="B8" s="56" t="n">
        <x:f>'Budget Model'!J9</x:f>
        <x:v>1428618.1818181819</x:v>
      </x:c>
      <x:c r="C8" s="56" t="n">
        <x:f>'Budget Model'!H9-'Budget Model'!I9</x:f>
        <x:v>1428618.1818181816</x:v>
      </x:c>
      <x:c r="D8" s="56" t="n">
        <x:f>B8-C8</x:f>
        <x:v>2.3283064365386963e-10</x:v>
      </x:c>
      <x:c r="E8" s="57" t="str">
        <x:f>IF(ABS(D8)&lt;0.01,"OK","FAIL")</x:f>
        <x:v>OK</x:v>
      </x:c>
      <x:c r="F8" s="28" t="str">
        <x:v>Budget Model!J9</x:v>
      </x:c>
    </x:row>
  </x:sheetData>
  <x:mergeCells>
    <x:mergeCell ref="A1:F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24" hidden="0" customWidth="1"/>
    <x:col min="3" max="3" width="20" hidden="0" customWidth="1"/>
    <x:col min="4" max="4" width="26" hidden="0" customWidth="1"/>
    <x:col min="5" max="5" width="48" hidden="0" customWidth="1"/>
    <x:col min="6" max="6" width="32" hidden="0" customWidth="1"/>
  </x:cols>
  <x:sheetData>
    <x:row r="1" ht="32" customHeight="1">
      <x:c r="A1" s="3" t="str">
        <x:v>Sources &amp; Audit</x:v>
      </x:c>
      <x:c r="B1" s="3" t="str">
        <x:v>Sources &amp; Audit</x:v>
      </x:c>
      <x:c r="C1" s="3" t="str">
        <x:v>Sources &amp; Audit</x:v>
      </x:c>
      <x:c r="D1" s="3" t="str">
        <x:v>Sources &amp; Audit</x:v>
      </x:c>
      <x:c r="E1" s="3" t="str">
        <x:v>Sources &amp; Audit</x:v>
      </x:c>
      <x:c r="F1" s="3" t="str">
        <x:v>Sources &amp; Audit</x:v>
      </x:c>
    </x:row>
    <x:row r="2" ht="32" customHeight="1">
      <x:c r="A2" s="3" t="str">
        <x:v>Sources &amp; Audit</x:v>
      </x:c>
      <x:c r="B2" s="3" t="str">
        <x:v>Sources &amp; Audit</x:v>
      </x:c>
      <x:c r="C2" s="3" t="str">
        <x:v>Sources &amp; Audit</x:v>
      </x:c>
      <x:c r="D2" s="3" t="str">
        <x:v>Sources &amp; Audit</x:v>
      </x:c>
      <x:c r="E2" s="3" t="str">
        <x:v>Sources &amp; Audit</x:v>
      </x:c>
      <x:c r="F2" s="3" t="str">
        <x:v>Sources &amp; Audit</x:v>
      </x:c>
    </x:row>
    <x:row r="4">
      <x:c r="A4" s="14" t="str">
        <x:v>Item</x:v>
      </x:c>
      <x:c r="B4" s="15" t="str">
        <x:v>Value</x:v>
      </x:c>
      <x:c r="C4" s="15" t="str">
        <x:v>Period</x:v>
      </x:c>
      <x:c r="D4" s="15" t="str">
        <x:v>Source type</x:v>
      </x:c>
      <x:c r="E4" s="15" t="str">
        <x:v>URL / reference</x:v>
      </x:c>
      <x:c r="F4" s="16" t="str">
        <x:v>Notes</x:v>
      </x:c>
    </x:row>
    <x:row r="5">
      <x:c r="A5" s="23" t="str">
        <x:v>Dataset</x:v>
      </x:c>
      <x:c r="B5" s="55" t="str">
        <x:v>Maven Fuzzy Factory</x:v>
      </x:c>
      <x:c r="C5" s="55" t="str">
        <x:v>2012-03 to 2015-03</x:v>
      </x:c>
      <x:c r="D5" s="55" t="str">
        <x:v>Public sample data</x:v>
      </x:c>
      <x:c r="E5" s="55" t="str">
        <x:v>https://mavenanalytics.io/data-playground</x:v>
      </x:c>
      <x:c r="F5" s="24" t="str">
        <x:v>Toy-store e-commerce database</x:v>
      </x:c>
    </x:row>
    <x:row r="6">
      <x:c r="A6" s="23" t="str">
        <x:v>socialbook conversion</x:v>
      </x:c>
      <x:c r="B6" s="29" t="n">
        <x:v>0.0321</x:v>
      </x:c>
      <x:c r="C6" s="55" t="str">
        <x:v>Full dataset</x:v>
      </x:c>
      <x:c r="D6" s="55" t="str">
        <x:v>Calculated from public data</x:v>
      </x:c>
      <x:c r="E6" s="55" t="str">
        <x:v>sql/m2_descriptive.sql</x:v>
      </x:c>
      <x:c r="F6" s="24" t="str">
        <x:v>Historical</x:v>
      </x:c>
    </x:row>
    <x:row r="7">
      <x:c r="A7" s="23" t="str">
        <x:v>socialbook revenue/session</x:v>
      </x:c>
      <x:c r="B7" s="32" t="n">
        <x:v>2.08</x:v>
      </x:c>
      <x:c r="C7" s="55" t="str">
        <x:v>Full dataset</x:v>
      </x:c>
      <x:c r="D7" s="55" t="str">
        <x:v>Calculated from public data</x:v>
      </x:c>
      <x:c r="E7" s="55" t="str">
        <x:v>sql/m2_descriptive.sql</x:v>
      </x:c>
      <x:c r="F7" s="24" t="str">
        <x:v>Historical</x:v>
      </x:c>
    </x:row>
    <x:row r="8">
      <x:c r="A8" s="23" t="str">
        <x:v>desktop / mobile conversion</x:v>
      </x:c>
      <x:c r="B8" s="55" t="str">
        <x:v>8.5% / 3.1%</x:v>
      </x:c>
      <x:c r="C8" s="55" t="str">
        <x:v>Full dataset</x:v>
      </x:c>
      <x:c r="D8" s="55" t="str">
        <x:v>Calculated from public data</x:v>
      </x:c>
      <x:c r="E8" s="55" t="str">
        <x:v>sql/m2_descriptive.sql</x:v>
      </x:c>
      <x:c r="F8" s="24" t="str">
        <x:v>Historical</x:v>
      </x:c>
    </x:row>
    <x:row r="9">
      <x:c r="A9" s="25" t="str">
        <x:v>Budget/CPC/margin</x:v>
      </x:c>
      <x:c r="B9" s="57" t="str">
        <x:v>Editable assumptions</x:v>
      </x:c>
      <x:c r="C9" s="57" t="str">
        <x:v>Planning case</x:v>
      </x:c>
      <x:c r="D9" s="57" t="str">
        <x:v>Modeled</x:v>
      </x:c>
      <x:c r="E9" s="57" t="str">
        <x:v>Assumptions tab</x:v>
      </x:c>
      <x:c r="F9" s="28" t="str">
        <x:v>Not realized impact</x:v>
      </x:c>
    </x:row>
  </x:sheetData>
  <x:mergeCells>
    <x:mergeCell ref="A1:F2"/>
  </x:mergeCells>
  <x:pageMargins left="0.7" right="0.7" top="0.75" bottom="0.75" header="0.3" footer="0.3"/>
</x:worksheet>
</file>